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ADURS\ADURS 2026\"/>
    </mc:Choice>
  </mc:AlternateContent>
  <xr:revisionPtr revIDLastSave="0" documentId="13_ncr:1_{E353FF1F-5D6D-48F4-BF73-A6BD488A9F14}" xr6:coauthVersionLast="47" xr6:coauthVersionMax="47" xr10:uidLastSave="{00000000-0000-0000-0000-000000000000}"/>
  <bookViews>
    <workbookView xWindow="-103" yWindow="-103" windowWidth="22149" windowHeight="13920" xr2:uid="{00000000-000D-0000-FFFF-FFFF00000000}"/>
  </bookViews>
  <sheets>
    <sheet name="Sheet1" sheetId="1" r:id="rId1"/>
  </sheets>
  <definedNames>
    <definedName name="_xlnm.Print_Area" localSheetId="0">Sheet1!$A$1:$D$75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1" i="1" l="1"/>
</calcChain>
</file>

<file path=xl/sharedStrings.xml><?xml version="1.0" encoding="utf-8"?>
<sst xmlns="http://schemas.openxmlformats.org/spreadsheetml/2006/main" count="106" uniqueCount="98">
  <si>
    <t>C.E. Units</t>
  </si>
  <si>
    <t>Opening Reception</t>
  </si>
  <si>
    <t>Breakfast</t>
  </si>
  <si>
    <t>Chairman Comments</t>
  </si>
  <si>
    <t>Break</t>
  </si>
  <si>
    <t>7:00-9:00 am</t>
  </si>
  <si>
    <t>Total Continuing Education Units</t>
  </si>
  <si>
    <t>Lunch Break and Business Meeting</t>
  </si>
  <si>
    <t>Dinner</t>
  </si>
  <si>
    <t>Registration Desk Opens</t>
  </si>
  <si>
    <t>Corporate Attendees Meeting</t>
  </si>
  <si>
    <t>Dinner/Introductions &amp; Acknowledgements/Reception</t>
  </si>
  <si>
    <t>Reception</t>
  </si>
  <si>
    <t>Chairman Welcome &amp; Comments</t>
  </si>
  <si>
    <t>Saturday Departures</t>
  </si>
  <si>
    <t>Committee Meetings - ADURS Board and Program Committee Members Only</t>
  </si>
  <si>
    <t>State Newcomers’ Session</t>
  </si>
  <si>
    <t>Ice Cream Social and Networking</t>
  </si>
  <si>
    <t>Poster Session</t>
  </si>
  <si>
    <t>Hospitality/Reception/Networking/Freetime</t>
  </si>
  <si>
    <t>Hospitality</t>
  </si>
  <si>
    <t>3:40-4:30PM</t>
  </si>
  <si>
    <t>3:25-3:40 PM</t>
  </si>
  <si>
    <t>8:00-8:05 AM</t>
  </si>
  <si>
    <t>7:00-8:00 AM</t>
  </si>
  <si>
    <t>7:00-8:00 PM</t>
  </si>
  <si>
    <t>6:30-7:00 PM</t>
  </si>
  <si>
    <t>4:00-5:00 PM</t>
  </si>
  <si>
    <t>8:00-2:30 PM</t>
  </si>
  <si>
    <t>Lunch</t>
  </si>
  <si>
    <t>12:15-1:15 PM</t>
  </si>
  <si>
    <t>ADURS Board Meeting</t>
  </si>
  <si>
    <t>ADURS2026 SYMPOSIUM AGENDA</t>
  </si>
  <si>
    <t>Marriott at Champions Circle</t>
  </si>
  <si>
    <t>Fort Worth, Texas</t>
  </si>
  <si>
    <t>WEDNESDAY 2-25-26</t>
  </si>
  <si>
    <t>THURSDAY 2-26-26</t>
  </si>
  <si>
    <t>FRIDAY 2-27-26</t>
  </si>
  <si>
    <t>SATURDAY 2-28-26</t>
  </si>
  <si>
    <t>SUNDAY 3-1-26</t>
  </si>
  <si>
    <t>8:05-9:05 AM</t>
  </si>
  <si>
    <t>9:10-10:10 AM</t>
  </si>
  <si>
    <t>10:10-10:25 AM</t>
  </si>
  <si>
    <t>Breakfast (vouchers for hotel restaurant) / Sunday Departures</t>
  </si>
  <si>
    <r>
      <t xml:space="preserve">The </t>
    </r>
    <r>
      <rPr>
        <b/>
        <i/>
        <sz val="10"/>
        <rFont val="Arial"/>
        <family val="2"/>
      </rPr>
      <t>2026 ADURS Symposium</t>
    </r>
    <r>
      <rPr>
        <sz val="10"/>
        <rFont val="Arial"/>
        <family val="2"/>
      </rPr>
      <t xml:space="preserve"> is designed for pharmacists specializing in medication utilization within State Medicaid programs and is supported by the American Drug Utilization Review Society (ADURS) and the Nebraska Pharmacists Association (NPA).  NPA is accredited by the Accreditation Council for Pharmacy Education (ACPE) as a provider of continuing pharmacy education.  Credit for courses must be earned by the participant.  Participants will earn </t>
    </r>
    <r>
      <rPr>
        <b/>
        <sz val="10"/>
        <rFont val="Arial"/>
        <family val="2"/>
      </rPr>
      <t>11.00 contact hours</t>
    </r>
    <r>
      <rPr>
        <sz val="10"/>
        <rFont val="Arial"/>
        <family val="2"/>
      </rPr>
      <t xml:space="preserve"> of continuing pharmacy education (CPE) credits for attendance of the entire symposium.</t>
    </r>
  </si>
  <si>
    <t>State Roundtable - State Medicaid Programs (Part 1) - Michael Ouellette, RPh (facilitator)</t>
  </si>
  <si>
    <t>State Roundtable - State Medicaid Programs (Part 2) - Michael Ouellette, RPh (facilitator)</t>
  </si>
  <si>
    <t>State Roundtable - State Medicaid Programs (Part 3) - Michael Ouellette, RPh (facilitator)</t>
  </si>
  <si>
    <t>8:00-10:00 PM</t>
  </si>
  <si>
    <r>
      <t xml:space="preserve">Hotel Phone: </t>
    </r>
    <r>
      <rPr>
        <sz val="10"/>
        <rFont val="Arial"/>
        <family val="2"/>
      </rPr>
      <t xml:space="preserve"> (817) 961-0800</t>
    </r>
  </si>
  <si>
    <t>10:25-11:25 AM</t>
  </si>
  <si>
    <t>1:30-2:30 PM</t>
  </si>
  <si>
    <t>11:30 AM-12:00 PM</t>
  </si>
  <si>
    <t>5:00 PM</t>
  </si>
  <si>
    <t>8:05-8:35 AM</t>
  </si>
  <si>
    <t>8:40-9:10 AM</t>
  </si>
  <si>
    <t>9:15-10:15 AM</t>
  </si>
  <si>
    <t>10:15-10:30 AM</t>
  </si>
  <si>
    <t>10:30-11:30 AM</t>
  </si>
  <si>
    <t>11:35 AM-12:05 PM</t>
  </si>
  <si>
    <r>
      <t xml:space="preserve">In order to earn CPE credits, the participant must complete an on-line educational evaluation form for each CPE session they attend within 17 days from the end of the symposium.  The evaluation will collect birthdate (MMDD) and NABP e-Profile ID number (to receive CPE credits, the attendee must have an NABP e-Profile ID number).  For more information about NABP e-Profile IDs, please see https://nabp.pharmacy/programs/cpe-monitor/.  ACPE CPE numbers and speaker objectives can be found in the program schedule. </t>
    </r>
    <r>
      <rPr>
        <b/>
        <sz val="10"/>
        <rFont val="Arial"/>
        <family val="2"/>
      </rPr>
      <t>CPE credits will be sent to your NABP e-Profile within 45 days of the program date.</t>
    </r>
    <r>
      <rPr>
        <sz val="10"/>
        <rFont val="Arial"/>
        <family val="2"/>
      </rPr>
      <t xml:space="preserve">  For questions about CPE credits, please email Loralyn Joyce at ljoyce.adurs@gmail.com.</t>
    </r>
  </si>
  <si>
    <t>February 26 - February 28, 2026</t>
  </si>
  <si>
    <t>Pipeline Preview: Traditional Drug Products – Maria Lowe, PharmD, BCPS</t>
  </si>
  <si>
    <t>Pipeline Preview: Cell and Gene Therapies - Maria Lowe, PharmD, BCPS</t>
  </si>
  <si>
    <t>2:35-3:05 PM</t>
  </si>
  <si>
    <t>3:10-3:40 PM</t>
  </si>
  <si>
    <t>New Drug Update February 2026 - Bethany Holderread, PharmD</t>
  </si>
  <si>
    <t>FDA Approved Cell and Gene Therapies - Bethany Holderread, PharmD</t>
  </si>
  <si>
    <t>Designing Point of Sale Utilization Management Rules - Alexi Murphy, PharmD</t>
  </si>
  <si>
    <t>Avoiding Wasteful Spending Through DUR: Labeler Code Analysis - Luke Slindee, PharmD</t>
  </si>
  <si>
    <t>Weighing In: Preliminary Healthcare Utilization Patterns Among Medicaid Members Initiating GLP-1 Receptor Agonists for Obesity Management - Eric Pittman, PharmD, PhD</t>
  </si>
  <si>
    <t>Guardians of the Neurotransmitters - Moderator: Michael Ouellette, RPh; Panelists: Amanda Kiriakopoulos, PharmD (IN), Anh Rongish, PharmD (KS), Maureen Nash, MD, MS, FRCPC, FAPA, FACP, DFAAGP (OR)</t>
  </si>
  <si>
    <t>Updates in Spinal Muscular Atrophy - Julia Mahler, PharmD and/or Fiona Tillman, PharmD</t>
  </si>
  <si>
    <t>There were How Many Ingredients in that Compound? Everything Doesn’t Have to be Bigger in Texas. - Mark Tesell, PharmD, BCPS</t>
  </si>
  <si>
    <t>Crushing It! A Look into Unconventional Medicaid Coverage for Compounded Medications - Taylor Robichaud, PharmD, CDCES</t>
  </si>
  <si>
    <t>12:05-1:30 PM</t>
  </si>
  <si>
    <t>6:00-7:00  PM</t>
  </si>
  <si>
    <t>2:25-3:25 PM</t>
  </si>
  <si>
    <t>1:20-2:20 PM</t>
  </si>
  <si>
    <t>12:00-1:20 PM</t>
  </si>
  <si>
    <t>4:00-6:00 PM</t>
  </si>
  <si>
    <t>ACPE UAN:  0128-9999-26-001-L01-P</t>
  </si>
  <si>
    <t>ACPE UAN:  0128-9999-26-002-L03-P</t>
  </si>
  <si>
    <t>ACPE UAN:  0128-9999-26-003-L03-P</t>
  </si>
  <si>
    <t>ACPE UAN:  0128-9999-26-004-L04-P</t>
  </si>
  <si>
    <t>ACPE UAN:  0128-9999-26-005-L01-P</t>
  </si>
  <si>
    <t>ACPE UAN:  0128-9999-26-006-L03-P</t>
  </si>
  <si>
    <t>ACPE UAN:  0128-9999-26-007-L01-P</t>
  </si>
  <si>
    <t>ACPE UAN:  0128-9999-26-008-L01-P</t>
  </si>
  <si>
    <t>ACPE UAN:  0128-9999-26-009-L01-P</t>
  </si>
  <si>
    <t>ACPE UAN:  0128-9999-26-010-L01-P</t>
  </si>
  <si>
    <t>ACPE UAN:  0128-9999-26-011-L01-P</t>
  </si>
  <si>
    <t>ACPE UAN:  0128-9999-26-012-L04-P</t>
  </si>
  <si>
    <t>ACPE UAN:  0128-9999-26-013-L01-P</t>
  </si>
  <si>
    <t>ACPE UAN:  0128-9999-26-014-L01-P</t>
  </si>
  <si>
    <t>Free time</t>
  </si>
  <si>
    <t>3:40-6:00 PM</t>
  </si>
  <si>
    <t>Rev 2-6-26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</si>
</sst>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Arial"/>
      <family val="2"/>
    </font>
    <font>
      <sz val="10"/>
      <color theme="1"/>
      <name val="Arial"/>
      <family val="2"/>
    </font>
    <font>
      <b/>
      <sz val="10"/>
      <name val="Arial"/>
      <family val="2"/>
    </font>
    <font>
      <b/>
      <u/>
      <sz val="10"/>
      <name val="Arial"/>
      <family val="2"/>
    </font>
    <font>
      <sz val="10"/>
      <name val="Arial"/>
      <family val="2"/>
    </font>
    <font>
      <b/>
      <i/>
      <sz val="10"/>
      <name val="Arial"/>
      <family val="2"/>
    </font>
    <font>
      <b/>
      <sz val="10"/>
      <color theme="1"/>
      <name val="Arial"/>
      <family val="2"/>
    </font>
    <font>
      <sz val="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2">
    <xf numFmtId="0" fontId="0" fillId="0" borderId="0" xfId="0"/>
    <xf numFmtId="0" fontId="5" fillId="0" borderId="0" xfId="0" applyFont="1" applyAlignment="1">
      <alignment vertical="center" wrapText="1"/>
    </xf>
    <xf numFmtId="0" fontId="3" fillId="0" borderId="0" xfId="0" applyFont="1" applyAlignment="1">
      <alignment vertical="center" wrapText="1"/>
    </xf>
    <xf numFmtId="2" fontId="3" fillId="0" borderId="0" xfId="0" applyNumberFormat="1" applyFont="1" applyAlignment="1" applyProtection="1">
      <alignment horizontal="center" vertical="center" wrapText="1"/>
      <protection locked="0"/>
    </xf>
    <xf numFmtId="2" fontId="4" fillId="0" borderId="0" xfId="0" applyNumberFormat="1" applyFont="1" applyAlignment="1" applyProtection="1">
      <alignment horizontal="center" vertical="center" wrapText="1"/>
      <protection locked="0"/>
    </xf>
    <xf numFmtId="2" fontId="5" fillId="0" borderId="0" xfId="0" applyNumberFormat="1" applyFont="1" applyAlignment="1" applyProtection="1">
      <alignment horizontal="center" vertical="center" wrapText="1"/>
      <protection locked="0"/>
    </xf>
    <xf numFmtId="2" fontId="7"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2" fontId="3" fillId="0" borderId="0" xfId="0" applyNumberFormat="1"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xf>
    <xf numFmtId="2" fontId="5" fillId="0" borderId="0" xfId="0" applyNumberFormat="1" applyFont="1" applyAlignment="1" applyProtection="1">
      <alignment horizontal="center" vertical="center"/>
      <protection locked="0"/>
    </xf>
    <xf numFmtId="0" fontId="5"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7" fillId="0" borderId="0" xfId="0" applyFont="1" applyAlignment="1">
      <alignment horizontal="left" vertical="center" wrapText="1"/>
    </xf>
    <xf numFmtId="20" fontId="7" fillId="0" borderId="0" xfId="0" applyNumberFormat="1" applyFont="1" applyAlignment="1">
      <alignment horizontal="left" vertical="center" wrapText="1"/>
    </xf>
    <xf numFmtId="18" fontId="5"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0" fontId="2" fillId="0" borderId="0" xfId="0" applyFont="1" applyAlignment="1">
      <alignment horizontal="left" indent="2"/>
    </xf>
    <xf numFmtId="0" fontId="5" fillId="0" borderId="0" xfId="0" applyFont="1"/>
    <xf numFmtId="0" fontId="2" fillId="0" borderId="0" xfId="0" applyFont="1" applyAlignment="1">
      <alignment vertical="center" wrapText="1"/>
    </xf>
    <xf numFmtId="0" fontId="1" fillId="0" borderId="0" xfId="0" applyFont="1" applyAlignment="1">
      <alignment horizontal="left" vertical="center" wrapText="1"/>
    </xf>
    <xf numFmtId="20" fontId="1" fillId="0" borderId="0" xfId="0" applyNumberFormat="1" applyFont="1" applyAlignment="1">
      <alignment horizontal="left" vertical="center" wrapText="1"/>
    </xf>
    <xf numFmtId="2" fontId="1" fillId="0" borderId="0" xfId="0" applyNumberFormat="1" applyFont="1" applyAlignment="1">
      <alignment horizontal="center" vertical="center" wrapText="1"/>
    </xf>
    <xf numFmtId="0" fontId="5" fillId="0" borderId="0" xfId="0" applyFont="1" applyAlignment="1">
      <alignment horizontal="left" vertical="top" wrapText="1"/>
    </xf>
    <xf numFmtId="20" fontId="3" fillId="0" borderId="0" xfId="0" applyNumberFormat="1" applyFont="1" applyAlignment="1">
      <alignment horizontal="left" vertical="center" wrapText="1"/>
    </xf>
    <xf numFmtId="0" fontId="7" fillId="0" borderId="0" xfId="0" applyFont="1" applyAlignment="1">
      <alignment horizontal="left" vertical="center" indent="2"/>
    </xf>
    <xf numFmtId="0" fontId="5"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colors>
    <mruColors>
      <color rgb="FFCCECFF"/>
      <color rgb="FFFFFF99"/>
      <color rgb="FFFFFF66"/>
      <color rgb="FFCCCCFF"/>
      <color rgb="FFFF0D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342900</xdr:colOff>
      <xdr:row>73</xdr:row>
      <xdr:rowOff>40217</xdr:rowOff>
    </xdr:from>
    <xdr:to>
      <xdr:col>1</xdr:col>
      <xdr:colOff>1071843</xdr:colOff>
      <xdr:row>73</xdr:row>
      <xdr:rowOff>697142</xdr:rowOff>
    </xdr:to>
    <xdr:pic>
      <xdr:nvPicPr>
        <xdr:cNvPr id="2" name="Picture 145" descr="300ACPE_PC">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 y="9727142"/>
          <a:ext cx="728943" cy="656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696526</xdr:colOff>
      <xdr:row>0</xdr:row>
      <xdr:rowOff>111718</xdr:rowOff>
    </xdr:from>
    <xdr:to>
      <xdr:col>2</xdr:col>
      <xdr:colOff>4503964</xdr:colOff>
      <xdr:row>0</xdr:row>
      <xdr:rowOff>914400</xdr:rowOff>
    </xdr:to>
    <xdr:pic>
      <xdr:nvPicPr>
        <xdr:cNvPr id="3" name="Picture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20526" y="111718"/>
          <a:ext cx="3807438" cy="802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75"/>
  <sheetViews>
    <sheetView tabSelected="1" zoomScaleNormal="100" zoomScaleSheetLayoutView="70" zoomScalePageLayoutView="73" workbookViewId="0">
      <selection activeCell="F58" sqref="F58"/>
    </sheetView>
  </sheetViews>
  <sheetFormatPr defaultColWidth="9.15234375" defaultRowHeight="12.45" x14ac:dyDescent="0.4"/>
  <cols>
    <col min="1" max="1" width="3" style="13" customWidth="1"/>
    <col min="2" max="2" width="18.53515625" style="1" customWidth="1"/>
    <col min="3" max="3" width="82.3046875" style="1" customWidth="1"/>
    <col min="4" max="4" width="10.3828125" style="7" customWidth="1"/>
    <col min="5" max="16384" width="9.15234375" style="1"/>
  </cols>
  <sheetData>
    <row r="1" spans="1:4" ht="75.45" customHeight="1" x14ac:dyDescent="0.4">
      <c r="A1" s="30"/>
      <c r="B1" s="30"/>
      <c r="C1" s="30"/>
      <c r="D1" s="30"/>
    </row>
    <row r="2" spans="1:4" x14ac:dyDescent="0.4">
      <c r="A2" s="31" t="s">
        <v>32</v>
      </c>
      <c r="B2" s="31"/>
      <c r="C2" s="31"/>
      <c r="D2" s="31"/>
    </row>
    <row r="3" spans="1:4" x14ac:dyDescent="0.4">
      <c r="A3" s="31" t="s">
        <v>61</v>
      </c>
      <c r="B3" s="31"/>
      <c r="C3" s="31"/>
      <c r="D3" s="31"/>
    </row>
    <row r="4" spans="1:4" x14ac:dyDescent="0.4">
      <c r="A4" s="31" t="s">
        <v>33</v>
      </c>
      <c r="B4" s="31"/>
      <c r="C4" s="31"/>
      <c r="D4" s="31"/>
    </row>
    <row r="5" spans="1:4" x14ac:dyDescent="0.4">
      <c r="A5" s="31" t="s">
        <v>34</v>
      </c>
      <c r="B5" s="31"/>
      <c r="C5" s="31"/>
      <c r="D5" s="31"/>
    </row>
    <row r="6" spans="1:4" x14ac:dyDescent="0.4">
      <c r="A6" s="31" t="s">
        <v>49</v>
      </c>
      <c r="B6" s="31"/>
      <c r="C6" s="31"/>
      <c r="D6" s="31"/>
    </row>
    <row r="7" spans="1:4" x14ac:dyDescent="0.4">
      <c r="A7" s="29" t="s">
        <v>97</v>
      </c>
      <c r="B7" s="29"/>
      <c r="C7" s="2"/>
      <c r="D7" s="3"/>
    </row>
    <row r="8" spans="1:4" x14ac:dyDescent="0.4">
      <c r="A8" s="11" t="s">
        <v>35</v>
      </c>
      <c r="D8" s="4" t="s">
        <v>0</v>
      </c>
    </row>
    <row r="9" spans="1:4" x14ac:dyDescent="0.4">
      <c r="B9" s="10" t="s">
        <v>80</v>
      </c>
      <c r="C9" s="1" t="s">
        <v>31</v>
      </c>
      <c r="D9" s="5"/>
    </row>
    <row r="10" spans="1:4" x14ac:dyDescent="0.4">
      <c r="B10" s="10"/>
      <c r="D10" s="5"/>
    </row>
    <row r="11" spans="1:4" x14ac:dyDescent="0.4">
      <c r="A11" s="11" t="s">
        <v>36</v>
      </c>
      <c r="D11" s="5"/>
    </row>
    <row r="12" spans="1:4" x14ac:dyDescent="0.4">
      <c r="B12" s="10" t="s">
        <v>28</v>
      </c>
      <c r="C12" s="1" t="s">
        <v>15</v>
      </c>
      <c r="D12" s="5"/>
    </row>
    <row r="13" spans="1:4" x14ac:dyDescent="0.4">
      <c r="B13" s="10" t="s">
        <v>27</v>
      </c>
      <c r="C13" s="1" t="s">
        <v>10</v>
      </c>
      <c r="D13" s="5"/>
    </row>
    <row r="14" spans="1:4" x14ac:dyDescent="0.4">
      <c r="B14" s="10" t="s">
        <v>27</v>
      </c>
      <c r="C14" s="1" t="s">
        <v>16</v>
      </c>
      <c r="D14" s="5"/>
    </row>
    <row r="15" spans="1:4" x14ac:dyDescent="0.4">
      <c r="B15" s="19" t="s">
        <v>53</v>
      </c>
      <c r="C15" s="2" t="s">
        <v>9</v>
      </c>
      <c r="D15" s="5"/>
    </row>
    <row r="16" spans="1:4" x14ac:dyDescent="0.4">
      <c r="B16" s="10" t="s">
        <v>26</v>
      </c>
      <c r="C16" s="1" t="s">
        <v>1</v>
      </c>
      <c r="D16" s="5"/>
    </row>
    <row r="17" spans="1:4" x14ac:dyDescent="0.4">
      <c r="B17" s="10" t="s">
        <v>25</v>
      </c>
      <c r="C17" s="1" t="s">
        <v>11</v>
      </c>
      <c r="D17" s="5"/>
    </row>
    <row r="18" spans="1:4" x14ac:dyDescent="0.4">
      <c r="B18" s="10" t="s">
        <v>48</v>
      </c>
      <c r="C18" s="1" t="s">
        <v>19</v>
      </c>
      <c r="D18" s="5"/>
    </row>
    <row r="19" spans="1:4" x14ac:dyDescent="0.3">
      <c r="C19" s="20"/>
      <c r="D19" s="5"/>
    </row>
    <row r="20" spans="1:4" s="13" customFormat="1" x14ac:dyDescent="0.3">
      <c r="A20" s="11" t="s">
        <v>37</v>
      </c>
      <c r="C20" s="21"/>
      <c r="D20" s="12"/>
    </row>
    <row r="21" spans="1:4" x14ac:dyDescent="0.4">
      <c r="B21" s="10" t="s">
        <v>24</v>
      </c>
      <c r="C21" s="1" t="s">
        <v>2</v>
      </c>
      <c r="D21" s="5"/>
    </row>
    <row r="22" spans="1:4" x14ac:dyDescent="0.4">
      <c r="B22" s="10" t="s">
        <v>23</v>
      </c>
      <c r="C22" s="1" t="s">
        <v>13</v>
      </c>
      <c r="D22" s="5"/>
    </row>
    <row r="23" spans="1:4" x14ac:dyDescent="0.4">
      <c r="B23" s="9" t="s">
        <v>40</v>
      </c>
      <c r="C23" s="2" t="s">
        <v>66</v>
      </c>
      <c r="D23" s="3">
        <v>1</v>
      </c>
    </row>
    <row r="24" spans="1:4" x14ac:dyDescent="0.4">
      <c r="B24" s="9"/>
      <c r="C24" s="28" t="s">
        <v>81</v>
      </c>
      <c r="D24" s="3"/>
    </row>
    <row r="25" spans="1:4" x14ac:dyDescent="0.4">
      <c r="B25" s="9" t="s">
        <v>41</v>
      </c>
      <c r="C25" s="2" t="s">
        <v>45</v>
      </c>
      <c r="D25" s="3">
        <v>1</v>
      </c>
    </row>
    <row r="26" spans="1:4" x14ac:dyDescent="0.4">
      <c r="B26" s="9"/>
      <c r="C26" s="28" t="s">
        <v>82</v>
      </c>
      <c r="D26" s="3"/>
    </row>
    <row r="27" spans="1:4" x14ac:dyDescent="0.4">
      <c r="B27" s="10" t="s">
        <v>42</v>
      </c>
      <c r="C27" s="1" t="s">
        <v>4</v>
      </c>
    </row>
    <row r="28" spans="1:4" ht="37.299999999999997" x14ac:dyDescent="0.4">
      <c r="B28" s="9" t="s">
        <v>50</v>
      </c>
      <c r="C28" s="2" t="s">
        <v>71</v>
      </c>
      <c r="D28" s="6">
        <v>1</v>
      </c>
    </row>
    <row r="29" spans="1:4" x14ac:dyDescent="0.4">
      <c r="B29" s="9"/>
      <c r="C29" s="28" t="s">
        <v>83</v>
      </c>
      <c r="D29" s="6"/>
    </row>
    <row r="30" spans="1:4" x14ac:dyDescent="0.4">
      <c r="B30" s="9" t="s">
        <v>52</v>
      </c>
      <c r="C30" s="2" t="s">
        <v>69</v>
      </c>
      <c r="D30" s="8">
        <v>0.5</v>
      </c>
    </row>
    <row r="31" spans="1:4" x14ac:dyDescent="0.4">
      <c r="B31" s="9"/>
      <c r="C31" s="28" t="s">
        <v>84</v>
      </c>
      <c r="D31" s="8"/>
    </row>
    <row r="32" spans="1:4" x14ac:dyDescent="0.4">
      <c r="B32" s="10" t="s">
        <v>79</v>
      </c>
      <c r="C32" s="1" t="s">
        <v>29</v>
      </c>
    </row>
    <row r="33" spans="1:4" x14ac:dyDescent="0.4">
      <c r="B33" s="9" t="s">
        <v>30</v>
      </c>
      <c r="C33" s="2" t="s">
        <v>18</v>
      </c>
    </row>
    <row r="34" spans="1:4" x14ac:dyDescent="0.4">
      <c r="B34" s="17" t="s">
        <v>78</v>
      </c>
      <c r="C34" s="2" t="s">
        <v>62</v>
      </c>
      <c r="D34" s="6">
        <v>1</v>
      </c>
    </row>
    <row r="35" spans="1:4" x14ac:dyDescent="0.4">
      <c r="B35" s="17"/>
      <c r="C35" s="28" t="s">
        <v>85</v>
      </c>
      <c r="D35" s="6"/>
    </row>
    <row r="36" spans="1:4" x14ac:dyDescent="0.4">
      <c r="B36" s="17" t="s">
        <v>77</v>
      </c>
      <c r="C36" s="9" t="s">
        <v>46</v>
      </c>
      <c r="D36" s="6">
        <v>1</v>
      </c>
    </row>
    <row r="37" spans="1:4" x14ac:dyDescent="0.4">
      <c r="B37" s="17"/>
      <c r="C37" s="28" t="s">
        <v>86</v>
      </c>
      <c r="D37" s="6"/>
    </row>
    <row r="38" spans="1:4" x14ac:dyDescent="0.4">
      <c r="B38" s="24" t="s">
        <v>22</v>
      </c>
      <c r="C38" s="1" t="s">
        <v>4</v>
      </c>
      <c r="D38" s="25"/>
    </row>
    <row r="39" spans="1:4" x14ac:dyDescent="0.4">
      <c r="B39" s="10" t="s">
        <v>96</v>
      </c>
      <c r="C39" s="1" t="s">
        <v>95</v>
      </c>
      <c r="D39" s="25"/>
    </row>
    <row r="40" spans="1:4" x14ac:dyDescent="0.4">
      <c r="B40" s="10" t="s">
        <v>76</v>
      </c>
      <c r="C40" s="1" t="s">
        <v>12</v>
      </c>
      <c r="D40" s="5"/>
    </row>
    <row r="41" spans="1:4" s="2" customFormat="1" x14ac:dyDescent="0.4">
      <c r="A41" s="15"/>
      <c r="B41" s="18" t="s">
        <v>25</v>
      </c>
      <c r="C41" s="1" t="s">
        <v>8</v>
      </c>
      <c r="D41" s="5"/>
    </row>
    <row r="42" spans="1:4" s="2" customFormat="1" x14ac:dyDescent="0.4">
      <c r="A42" s="15"/>
      <c r="B42" s="18" t="s">
        <v>48</v>
      </c>
      <c r="C42" s="1" t="s">
        <v>20</v>
      </c>
      <c r="D42" s="5"/>
    </row>
    <row r="43" spans="1:4" s="2" customFormat="1" x14ac:dyDescent="0.4">
      <c r="A43" s="15"/>
      <c r="B43" s="18"/>
      <c r="C43" s="1"/>
      <c r="D43" s="5"/>
    </row>
    <row r="44" spans="1:4" s="13" customFormat="1" x14ac:dyDescent="0.4">
      <c r="A44" s="14" t="s">
        <v>38</v>
      </c>
      <c r="D44" s="12"/>
    </row>
    <row r="45" spans="1:4" x14ac:dyDescent="0.4">
      <c r="B45" s="23" t="s">
        <v>24</v>
      </c>
      <c r="C45" s="1" t="s">
        <v>2</v>
      </c>
      <c r="D45" s="5"/>
    </row>
    <row r="46" spans="1:4" x14ac:dyDescent="0.4">
      <c r="B46" s="23" t="s">
        <v>23</v>
      </c>
      <c r="C46" s="1" t="s">
        <v>3</v>
      </c>
      <c r="D46" s="5"/>
    </row>
    <row r="47" spans="1:4" x14ac:dyDescent="0.4">
      <c r="B47" s="9" t="s">
        <v>54</v>
      </c>
      <c r="C47" s="2" t="s">
        <v>67</v>
      </c>
      <c r="D47" s="8">
        <v>0.5</v>
      </c>
    </row>
    <row r="48" spans="1:4" x14ac:dyDescent="0.4">
      <c r="B48" s="9"/>
      <c r="C48" s="28" t="s">
        <v>87</v>
      </c>
      <c r="D48" s="8"/>
    </row>
    <row r="49" spans="2:4" x14ac:dyDescent="0.4">
      <c r="B49" s="9" t="s">
        <v>55</v>
      </c>
      <c r="C49" s="2" t="s">
        <v>63</v>
      </c>
      <c r="D49" s="8">
        <v>0.5</v>
      </c>
    </row>
    <row r="50" spans="2:4" x14ac:dyDescent="0.4">
      <c r="B50" s="9"/>
      <c r="C50" s="28" t="s">
        <v>88</v>
      </c>
      <c r="D50" s="8"/>
    </row>
    <row r="51" spans="2:4" x14ac:dyDescent="0.4">
      <c r="B51" s="9" t="s">
        <v>56</v>
      </c>
      <c r="C51" s="2" t="s">
        <v>47</v>
      </c>
      <c r="D51" s="8">
        <v>1</v>
      </c>
    </row>
    <row r="52" spans="2:4" x14ac:dyDescent="0.4">
      <c r="B52" s="9"/>
      <c r="C52" s="28" t="s">
        <v>89</v>
      </c>
      <c r="D52" s="8"/>
    </row>
    <row r="53" spans="2:4" x14ac:dyDescent="0.4">
      <c r="B53" s="10" t="s">
        <v>57</v>
      </c>
      <c r="C53" s="1" t="s">
        <v>4</v>
      </c>
    </row>
    <row r="54" spans="2:4" x14ac:dyDescent="0.4">
      <c r="B54" s="9" t="s">
        <v>58</v>
      </c>
      <c r="C54" s="2" t="s">
        <v>72</v>
      </c>
      <c r="D54" s="8">
        <v>1</v>
      </c>
    </row>
    <row r="55" spans="2:4" x14ac:dyDescent="0.4">
      <c r="B55" s="9"/>
      <c r="C55" s="28" t="s">
        <v>90</v>
      </c>
      <c r="D55" s="8"/>
    </row>
    <row r="56" spans="2:4" ht="24.9" x14ac:dyDescent="0.4">
      <c r="B56" s="9" t="s">
        <v>59</v>
      </c>
      <c r="C56" s="2" t="s">
        <v>70</v>
      </c>
      <c r="D56" s="6">
        <v>0.5</v>
      </c>
    </row>
    <row r="57" spans="2:4" x14ac:dyDescent="0.4">
      <c r="B57" s="9"/>
      <c r="C57" s="28" t="s">
        <v>91</v>
      </c>
      <c r="D57" s="6"/>
    </row>
    <row r="58" spans="2:4" x14ac:dyDescent="0.4">
      <c r="B58" s="10" t="s">
        <v>75</v>
      </c>
      <c r="C58" s="1" t="s">
        <v>7</v>
      </c>
    </row>
    <row r="59" spans="2:4" x14ac:dyDescent="0.4">
      <c r="B59" s="16" t="s">
        <v>51</v>
      </c>
      <c r="C59" s="2" t="s">
        <v>68</v>
      </c>
      <c r="D59" s="6">
        <v>1</v>
      </c>
    </row>
    <row r="60" spans="2:4" x14ac:dyDescent="0.4">
      <c r="B60" s="16"/>
      <c r="C60" s="28" t="s">
        <v>92</v>
      </c>
      <c r="D60" s="6"/>
    </row>
    <row r="61" spans="2:4" ht="24.9" x14ac:dyDescent="0.4">
      <c r="B61" s="9" t="s">
        <v>64</v>
      </c>
      <c r="C61" s="2" t="s">
        <v>73</v>
      </c>
      <c r="D61" s="8">
        <v>0.5</v>
      </c>
    </row>
    <row r="62" spans="2:4" x14ac:dyDescent="0.4">
      <c r="B62" s="9"/>
      <c r="C62" s="28" t="s">
        <v>93</v>
      </c>
      <c r="D62" s="8"/>
    </row>
    <row r="63" spans="2:4" ht="24.9" x14ac:dyDescent="0.4">
      <c r="B63" s="27" t="s">
        <v>65</v>
      </c>
      <c r="C63" s="2" t="s">
        <v>74</v>
      </c>
      <c r="D63" s="6">
        <v>0.5</v>
      </c>
    </row>
    <row r="64" spans="2:4" x14ac:dyDescent="0.4">
      <c r="B64" s="27"/>
      <c r="C64" s="28" t="s">
        <v>94</v>
      </c>
      <c r="D64" s="6"/>
    </row>
    <row r="65" spans="1:4" ht="15" customHeight="1" x14ac:dyDescent="0.4">
      <c r="B65" s="23" t="s">
        <v>21</v>
      </c>
      <c r="C65" s="1" t="s">
        <v>17</v>
      </c>
    </row>
    <row r="66" spans="1:4" x14ac:dyDescent="0.4">
      <c r="C66" s="1" t="s">
        <v>14</v>
      </c>
    </row>
    <row r="67" spans="1:4" x14ac:dyDescent="0.4">
      <c r="B67" s="22"/>
    </row>
    <row r="68" spans="1:4" s="13" customFormat="1" x14ac:dyDescent="0.4">
      <c r="A68" s="11" t="s">
        <v>39</v>
      </c>
      <c r="D68" s="12"/>
    </row>
    <row r="69" spans="1:4" x14ac:dyDescent="0.4">
      <c r="B69" s="10" t="s">
        <v>5</v>
      </c>
      <c r="C69" s="1" t="s">
        <v>43</v>
      </c>
      <c r="D69" s="5"/>
    </row>
    <row r="70" spans="1:4" x14ac:dyDescent="0.4">
      <c r="B70" s="10"/>
      <c r="D70" s="5"/>
    </row>
    <row r="71" spans="1:4" x14ac:dyDescent="0.4">
      <c r="B71" s="10"/>
      <c r="C71" s="2" t="s">
        <v>6</v>
      </c>
      <c r="D71" s="3">
        <f>SUM(D23:D70)</f>
        <v>11</v>
      </c>
    </row>
    <row r="72" spans="1:4" x14ac:dyDescent="0.4">
      <c r="B72" s="10"/>
      <c r="C72" s="2"/>
      <c r="D72" s="3"/>
    </row>
    <row r="73" spans="1:4" x14ac:dyDescent="0.4">
      <c r="B73" s="10"/>
      <c r="C73" s="2"/>
      <c r="D73" s="3"/>
    </row>
    <row r="74" spans="1:4" ht="79.5" customHeight="1" x14ac:dyDescent="0.4">
      <c r="C74" s="26" t="s">
        <v>44</v>
      </c>
      <c r="D74" s="5"/>
    </row>
    <row r="75" spans="1:4" ht="122.15" customHeight="1" x14ac:dyDescent="0.4">
      <c r="C75" s="26" t="s">
        <v>60</v>
      </c>
      <c r="D75" s="5"/>
    </row>
  </sheetData>
  <mergeCells count="7">
    <mergeCell ref="A7:B7"/>
    <mergeCell ref="A1:D1"/>
    <mergeCell ref="A6:D6"/>
    <mergeCell ref="A2:D2"/>
    <mergeCell ref="A3:D3"/>
    <mergeCell ref="A4:D4"/>
    <mergeCell ref="A5:D5"/>
  </mergeCells>
  <phoneticPr fontId="8" type="noConversion"/>
  <printOptions horizontalCentered="1"/>
  <pageMargins left="0.5" right="0.5" top="0.5" bottom="0.5" header="0.25" footer="0.25"/>
  <pageSetup scale="83" fitToHeight="0" orientation="portrait" r:id="rId1"/>
  <rowBreaks count="1" manualBreakCount="1">
    <brk id="58"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Loralyn</dc:creator>
  <cp:lastModifiedBy>Loralyn Joyce</cp:lastModifiedBy>
  <cp:lastPrinted>2026-02-06T22:38:14Z</cp:lastPrinted>
  <dcterms:created xsi:type="dcterms:W3CDTF">2014-06-10T15:40:33Z</dcterms:created>
  <dcterms:modified xsi:type="dcterms:W3CDTF">2026-02-28T20:24:10Z</dcterms:modified>
</cp:coreProperties>
</file>